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7965" activeTab="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4" i="3"/>
  <c r="B13"/>
  <c r="B12"/>
  <c r="B10"/>
  <c r="D9"/>
  <c r="C9"/>
  <c r="E9" s="1"/>
  <c r="E8"/>
  <c r="D8"/>
  <c r="C8"/>
  <c r="E7"/>
  <c r="D7"/>
  <c r="C7"/>
  <c r="D6"/>
  <c r="C6"/>
  <c r="E6" s="1"/>
  <c r="D5"/>
  <c r="C5"/>
  <c r="C14" s="1"/>
  <c r="D4"/>
  <c r="D14" s="1"/>
  <c r="C4"/>
  <c r="C12" i="1"/>
  <c r="C13"/>
  <c r="C14"/>
  <c r="B14"/>
  <c r="B13"/>
  <c r="B12"/>
  <c r="C10"/>
  <c r="B10"/>
  <c r="D6"/>
  <c r="E6" s="1"/>
  <c r="D9"/>
  <c r="E9" s="1"/>
  <c r="D7"/>
  <c r="E7" s="1"/>
  <c r="D8"/>
  <c r="E8" s="1"/>
  <c r="D4"/>
  <c r="D5"/>
  <c r="E5" s="1"/>
  <c r="C6"/>
  <c r="C9"/>
  <c r="C7"/>
  <c r="C8"/>
  <c r="C4"/>
  <c r="C5"/>
  <c r="E4" i="3" l="1"/>
  <c r="E13" s="1"/>
  <c r="D12" i="1"/>
  <c r="C12" i="3"/>
  <c r="E5"/>
  <c r="C10"/>
  <c r="D10"/>
  <c r="D12"/>
  <c r="D13"/>
  <c r="C13"/>
  <c r="D14" i="1"/>
  <c r="E4"/>
  <c r="D13"/>
  <c r="D10"/>
  <c r="E10" i="3" l="1"/>
  <c r="E14"/>
  <c r="E12"/>
  <c r="E12" i="1"/>
  <c r="E13"/>
  <c r="E14"/>
  <c r="E10"/>
</calcChain>
</file>

<file path=xl/sharedStrings.xml><?xml version="1.0" encoding="utf-8"?>
<sst xmlns="http://schemas.openxmlformats.org/spreadsheetml/2006/main" count="32" uniqueCount="16">
  <si>
    <t>Vicky</t>
  </si>
  <si>
    <t>Vanessa</t>
  </si>
  <si>
    <t>Victor</t>
  </si>
  <si>
    <t>Vance</t>
  </si>
  <si>
    <t>Venus</t>
  </si>
  <si>
    <t>Val</t>
  </si>
  <si>
    <t>Total</t>
  </si>
  <si>
    <t>The Big V Auto Dealership</t>
  </si>
  <si>
    <t>Sales person</t>
  </si>
  <si>
    <t>Sales Amount</t>
  </si>
  <si>
    <t>Fixed</t>
  </si>
  <si>
    <t>Commission</t>
  </si>
  <si>
    <t>Total Salary</t>
  </si>
  <si>
    <t>Average</t>
  </si>
  <si>
    <t>Max</t>
  </si>
  <si>
    <t>Min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</si>
</sst>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3" fontId="3" fillId="0" borderId="0" xfId="1" applyFont="1" applyAlignment="1">
      <alignment horizontal="center" wrapText="1"/>
    </xf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Sheet1!$E$3</c:f>
              <c:strCache>
                <c:ptCount val="1"/>
                <c:pt idx="0">
                  <c:v>Total Salary</c:v>
                </c:pt>
              </c:strCache>
            </c:strRef>
          </c:tx>
          <c:cat>
            <c:strRef>
              <c:f>Sheet1!$A$4:$A$9</c:f>
              <c:strCache>
                <c:ptCount val="6"/>
                <c:pt idx="0">
                  <c:v>Val</c:v>
                </c:pt>
                <c:pt idx="1">
                  <c:v>Vicky</c:v>
                </c:pt>
                <c:pt idx="2">
                  <c:v>Vanessa</c:v>
                </c:pt>
                <c:pt idx="3">
                  <c:v>Vance</c:v>
                </c:pt>
                <c:pt idx="4">
                  <c:v>Venus</c:v>
                </c:pt>
                <c:pt idx="5">
                  <c:v>Victor</c:v>
                </c:pt>
              </c:strCache>
            </c:strRef>
          </c:cat>
          <c:val>
            <c:numRef>
              <c:f>Sheet1!$E$4:$E$9</c:f>
              <c:numCache>
                <c:formatCode>_(* #,##0.00_);_(* \(#,##0.00\);_(* "-"??_);_(@_)</c:formatCode>
                <c:ptCount val="6"/>
                <c:pt idx="0">
                  <c:v>3500</c:v>
                </c:pt>
                <c:pt idx="1">
                  <c:v>3400</c:v>
                </c:pt>
                <c:pt idx="2">
                  <c:v>2900</c:v>
                </c:pt>
                <c:pt idx="3">
                  <c:v>2500</c:v>
                </c:pt>
                <c:pt idx="4">
                  <c:v>2250</c:v>
                </c:pt>
                <c:pt idx="5">
                  <c:v>2000</c:v>
                </c:pt>
              </c:numCache>
            </c:numRef>
          </c:val>
        </c:ser>
        <c:overlap val="100"/>
        <c:axId val="60226944"/>
        <c:axId val="56886400"/>
      </c:barChart>
      <c:catAx>
        <c:axId val="60226944"/>
        <c:scaling>
          <c:orientation val="minMax"/>
        </c:scaling>
        <c:axPos val="b"/>
        <c:tickLblPos val="nextTo"/>
        <c:crossAx val="56886400"/>
        <c:crosses val="autoZero"/>
        <c:auto val="1"/>
        <c:lblAlgn val="ctr"/>
        <c:lblOffset val="100"/>
      </c:catAx>
      <c:valAx>
        <c:axId val="56886400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crossAx val="60226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Sheet3!$E$3</c:f>
              <c:strCache>
                <c:ptCount val="1"/>
                <c:pt idx="0">
                  <c:v>Total Salary</c:v>
                </c:pt>
              </c:strCache>
            </c:strRef>
          </c:tx>
          <c:cat>
            <c:strRef>
              <c:f>Sheet3!$A$4:$A$9</c:f>
              <c:strCache>
                <c:ptCount val="6"/>
                <c:pt idx="0">
                  <c:v>Val</c:v>
                </c:pt>
                <c:pt idx="1">
                  <c:v>Vicky</c:v>
                </c:pt>
                <c:pt idx="2">
                  <c:v>Vanessa</c:v>
                </c:pt>
                <c:pt idx="3">
                  <c:v>Vance</c:v>
                </c:pt>
                <c:pt idx="4">
                  <c:v>Venus</c:v>
                </c:pt>
                <c:pt idx="5">
                  <c:v>Victor</c:v>
                </c:pt>
              </c:strCache>
            </c:strRef>
          </c:cat>
          <c:val>
            <c:numRef>
              <c:f>Sheet3!$E$4:$E$9</c:f>
              <c:numCache>
                <c:formatCode>_(* #,##0.00_);_(* \(#,##0.00\);_(* "-"??_);_(@_)</c:formatCode>
                <c:ptCount val="6"/>
                <c:pt idx="0">
                  <c:v>3500</c:v>
                </c:pt>
                <c:pt idx="1">
                  <c:v>3400</c:v>
                </c:pt>
                <c:pt idx="2">
                  <c:v>2900</c:v>
                </c:pt>
                <c:pt idx="3">
                  <c:v>2500</c:v>
                </c:pt>
                <c:pt idx="4">
                  <c:v>2250</c:v>
                </c:pt>
                <c:pt idx="5">
                  <c:v>2000</c:v>
                </c:pt>
              </c:numCache>
            </c:numRef>
          </c:val>
        </c:ser>
        <c:overlap val="100"/>
        <c:axId val="61914112"/>
        <c:axId val="80149888"/>
      </c:barChart>
      <c:catAx>
        <c:axId val="61914112"/>
        <c:scaling>
          <c:orientation val="minMax"/>
        </c:scaling>
        <c:axPos val="b"/>
        <c:tickLblPos val="nextTo"/>
        <c:crossAx val="80149888"/>
        <c:crosses val="autoZero"/>
        <c:auto val="1"/>
        <c:lblAlgn val="ctr"/>
        <c:lblOffset val="100"/>
      </c:catAx>
      <c:valAx>
        <c:axId val="80149888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crossAx val="61914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</xdr:row>
      <xdr:rowOff>142875</xdr:rowOff>
    </xdr:from>
    <xdr:to>
      <xdr:col>12</xdr:col>
      <xdr:colOff>504825</xdr:colOff>
      <xdr:row>15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2</xdr:row>
      <xdr:rowOff>57150</xdr:rowOff>
    </xdr:from>
    <xdr:to>
      <xdr:col>13</xdr:col>
      <xdr:colOff>66675</xdr:colOff>
      <xdr:row>14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A3" sqref="A3"/>
    </sheetView>
  </sheetViews>
  <sheetFormatPr defaultRowHeight="15"/>
  <cols>
    <col min="2" max="2" width="14.28515625" bestFit="1" customWidth="1"/>
    <col min="3" max="3" width="10.5703125" bestFit="1" customWidth="1"/>
    <col min="4" max="4" width="12.42578125" customWidth="1"/>
    <col min="5" max="5" width="11.5703125" bestFit="1" customWidth="1"/>
  </cols>
  <sheetData>
    <row r="1" spans="1:5" ht="18.75">
      <c r="A1" s="1" t="s">
        <v>7</v>
      </c>
      <c r="B1" s="1"/>
      <c r="C1" s="1"/>
      <c r="D1" s="1"/>
      <c r="E1" s="1"/>
    </row>
    <row r="3" spans="1:5" s="2" customFormat="1" ht="47.25">
      <c r="A3" s="3" t="s">
        <v>8</v>
      </c>
      <c r="B3" s="3" t="s">
        <v>9</v>
      </c>
      <c r="C3" s="3" t="s">
        <v>10</v>
      </c>
      <c r="D3" s="3" t="s">
        <v>11</v>
      </c>
      <c r="E3" s="3" t="s">
        <v>12</v>
      </c>
    </row>
    <row r="4" spans="1:5">
      <c r="A4" s="4" t="s">
        <v>5</v>
      </c>
      <c r="B4" s="4">
        <v>250000</v>
      </c>
      <c r="C4" s="4">
        <f>12000/12</f>
        <v>1000</v>
      </c>
      <c r="D4" s="4">
        <f>1%*B4</f>
        <v>2500</v>
      </c>
      <c r="E4" s="4">
        <f>SUM(C4:D4)</f>
        <v>3500</v>
      </c>
    </row>
    <row r="5" spans="1:5">
      <c r="A5" s="4" t="s">
        <v>0</v>
      </c>
      <c r="B5" s="4">
        <v>240000</v>
      </c>
      <c r="C5" s="4">
        <f>12000/12</f>
        <v>1000</v>
      </c>
      <c r="D5" s="4">
        <f>1%*B5</f>
        <v>2400</v>
      </c>
      <c r="E5" s="4">
        <f>SUM(C5:D5)</f>
        <v>3400</v>
      </c>
    </row>
    <row r="6" spans="1:5">
      <c r="A6" s="4" t="s">
        <v>1</v>
      </c>
      <c r="B6" s="4">
        <v>190000</v>
      </c>
      <c r="C6" s="4">
        <f>12000/12</f>
        <v>1000</v>
      </c>
      <c r="D6" s="4">
        <f>1%*B6</f>
        <v>1900</v>
      </c>
      <c r="E6" s="4">
        <f>SUM(C6:D6)</f>
        <v>2900</v>
      </c>
    </row>
    <row r="7" spans="1:5">
      <c r="A7" s="4" t="s">
        <v>3</v>
      </c>
      <c r="B7" s="4">
        <v>150000</v>
      </c>
      <c r="C7" s="4">
        <f>12000/12</f>
        <v>1000</v>
      </c>
      <c r="D7" s="4">
        <f>1%*B7</f>
        <v>1500</v>
      </c>
      <c r="E7" s="4">
        <f>SUM(C7:D7)</f>
        <v>2500</v>
      </c>
    </row>
    <row r="8" spans="1:5">
      <c r="A8" s="4" t="s">
        <v>4</v>
      </c>
      <c r="B8" s="4">
        <v>125000</v>
      </c>
      <c r="C8" s="4">
        <f>12000/12</f>
        <v>1000</v>
      </c>
      <c r="D8" s="4">
        <f>1%*B8</f>
        <v>1250</v>
      </c>
      <c r="E8" s="4">
        <f>SUM(C8:D8)</f>
        <v>2250</v>
      </c>
    </row>
    <row r="9" spans="1:5">
      <c r="A9" s="4" t="s">
        <v>2</v>
      </c>
      <c r="B9" s="4">
        <v>100000</v>
      </c>
      <c r="C9" s="4">
        <f>12000/12</f>
        <v>1000</v>
      </c>
      <c r="D9" s="4">
        <f>1%*B9</f>
        <v>1000</v>
      </c>
      <c r="E9" s="4">
        <f>SUM(C9:D9)</f>
        <v>2000</v>
      </c>
    </row>
    <row r="10" spans="1:5">
      <c r="A10" s="4" t="s">
        <v>6</v>
      </c>
      <c r="B10" s="4">
        <f>SUM(B4:B9)</f>
        <v>1055000</v>
      </c>
      <c r="C10" s="4">
        <f t="shared" ref="C10:E10" si="0">SUM(C4:C9)</f>
        <v>6000</v>
      </c>
      <c r="D10" s="4">
        <f t="shared" si="0"/>
        <v>10550</v>
      </c>
      <c r="E10" s="4">
        <f t="shared" si="0"/>
        <v>16550</v>
      </c>
    </row>
    <row r="11" spans="1:5">
      <c r="A11" s="4"/>
      <c r="B11" s="4"/>
      <c r="C11" s="4"/>
      <c r="D11" s="4"/>
      <c r="E11" s="4"/>
    </row>
    <row r="12" spans="1:5">
      <c r="A12" s="4" t="s">
        <v>13</v>
      </c>
      <c r="B12" s="4">
        <f>AVERAGE(B4:B9)</f>
        <v>175833.33333333334</v>
      </c>
      <c r="C12" s="4">
        <f t="shared" ref="C12:E12" si="1">AVERAGE(C4:C9)</f>
        <v>1000</v>
      </c>
      <c r="D12" s="4">
        <f t="shared" si="1"/>
        <v>1758.3333333333333</v>
      </c>
      <c r="E12" s="4">
        <f t="shared" si="1"/>
        <v>2758.3333333333335</v>
      </c>
    </row>
    <row r="13" spans="1:5">
      <c r="A13" s="4" t="s">
        <v>14</v>
      </c>
      <c r="B13" s="4">
        <f>MAX(B4:B9)</f>
        <v>250000</v>
      </c>
      <c r="C13" s="4">
        <f t="shared" ref="C13:E13" si="2">MAX(C4:C9)</f>
        <v>1000</v>
      </c>
      <c r="D13" s="4">
        <f t="shared" si="2"/>
        <v>2500</v>
      </c>
      <c r="E13" s="4">
        <f t="shared" si="2"/>
        <v>3500</v>
      </c>
    </row>
    <row r="14" spans="1:5">
      <c r="A14" s="4" t="s">
        <v>15</v>
      </c>
      <c r="B14" s="4">
        <f>MIN(B4:B9)</f>
        <v>100000</v>
      </c>
      <c r="C14" s="4">
        <f t="shared" ref="C14:E14" si="3">MIN(C4:C9)</f>
        <v>1000</v>
      </c>
      <c r="D14" s="4">
        <f t="shared" si="3"/>
        <v>1000</v>
      </c>
      <c r="E14" s="4">
        <f t="shared" si="3"/>
        <v>2000</v>
      </c>
    </row>
  </sheetData>
  <sortState ref="A4:E9">
    <sortCondition descending="1" ref="E4:E9"/>
  </sortState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/>
  </sheetViews>
  <sheetFormatPr defaultRowHeight="15"/>
  <cols>
    <col min="1" max="1" width="9.7109375" bestFit="1" customWidth="1"/>
    <col min="2" max="2" width="13.28515625" bestFit="1" customWidth="1"/>
    <col min="3" max="3" width="9.5703125" bestFit="1" customWidth="1"/>
    <col min="4" max="4" width="9.5703125" customWidth="1"/>
    <col min="5" max="6" width="10.5703125" bestFit="1" customWidth="1"/>
  </cols>
  <sheetData>
    <row r="1" spans="1:6" ht="15.75">
      <c r="A1" s="3"/>
      <c r="B1" s="3"/>
      <c r="C1" s="3"/>
      <c r="D1" s="3"/>
      <c r="E1" s="3"/>
      <c r="F1" s="3"/>
    </row>
    <row r="2" spans="1:6">
      <c r="A2" s="4"/>
      <c r="B2" s="4"/>
      <c r="C2" s="4"/>
      <c r="D2" s="4"/>
      <c r="E2" s="4"/>
      <c r="F2" s="4"/>
    </row>
    <row r="3" spans="1:6">
      <c r="A3" s="4"/>
      <c r="B3" s="4"/>
      <c r="C3" s="4"/>
      <c r="D3" s="4"/>
      <c r="E3" s="4"/>
      <c r="F3" s="4"/>
    </row>
    <row r="4" spans="1:6">
      <c r="A4" s="4"/>
      <c r="B4" s="4"/>
      <c r="C4" s="4"/>
      <c r="D4" s="4"/>
      <c r="E4" s="4"/>
      <c r="F4" s="4"/>
    </row>
    <row r="5" spans="1:6">
      <c r="A5" s="4"/>
      <c r="B5" s="4"/>
      <c r="C5" s="4"/>
      <c r="D5" s="4"/>
      <c r="E5" s="4"/>
      <c r="F5" s="4"/>
    </row>
    <row r="6" spans="1:6">
      <c r="A6" s="4"/>
      <c r="B6" s="4"/>
      <c r="C6" s="4"/>
      <c r="D6" s="4"/>
      <c r="E6" s="4"/>
      <c r="F6" s="4"/>
    </row>
    <row r="7" spans="1:6">
      <c r="A7" s="4"/>
      <c r="B7" s="4"/>
      <c r="C7" s="4"/>
      <c r="D7" s="4"/>
      <c r="E7" s="4"/>
      <c r="F7" s="4"/>
    </row>
    <row r="8" spans="1:6">
      <c r="A8" s="4"/>
      <c r="B8" s="4"/>
      <c r="C8" s="4"/>
      <c r="D8" s="4"/>
      <c r="E8" s="4"/>
      <c r="F8" s="4"/>
    </row>
    <row r="9" spans="1:6">
      <c r="F9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A3" sqref="A3"/>
    </sheetView>
  </sheetViews>
  <sheetFormatPr defaultRowHeight="15"/>
  <cols>
    <col min="1" max="1" width="9.7109375" bestFit="1" customWidth="1"/>
    <col min="2" max="2" width="13.28515625" bestFit="1" customWidth="1"/>
    <col min="3" max="3" width="9.5703125" bestFit="1" customWidth="1"/>
    <col min="4" max="5" width="10.5703125" bestFit="1" customWidth="1"/>
  </cols>
  <sheetData>
    <row r="1" spans="1:5" ht="18.75">
      <c r="A1" s="1" t="s">
        <v>7</v>
      </c>
      <c r="B1" s="1"/>
      <c r="C1" s="1"/>
      <c r="D1" s="1"/>
      <c r="E1" s="1"/>
    </row>
    <row r="3" spans="1:5" ht="47.25">
      <c r="A3" s="3" t="s">
        <v>8</v>
      </c>
      <c r="B3" s="3" t="s">
        <v>9</v>
      </c>
      <c r="C3" s="3" t="s">
        <v>10</v>
      </c>
      <c r="D3" s="3" t="s">
        <v>11</v>
      </c>
      <c r="E3" s="3" t="s">
        <v>12</v>
      </c>
    </row>
    <row r="4" spans="1:5">
      <c r="A4" s="4" t="s">
        <v>5</v>
      </c>
      <c r="B4" s="4">
        <v>250000</v>
      </c>
      <c r="C4" s="4">
        <f>12000/12</f>
        <v>1000</v>
      </c>
      <c r="D4" s="4">
        <f>1%*B4</f>
        <v>2500</v>
      </c>
      <c r="E4" s="4">
        <f>SUM(C4:D4)</f>
        <v>3500</v>
      </c>
    </row>
    <row r="5" spans="1:5">
      <c r="A5" s="4" t="s">
        <v>0</v>
      </c>
      <c r="B5" s="4">
        <v>240000</v>
      </c>
      <c r="C5" s="4">
        <f>12000/12</f>
        <v>1000</v>
      </c>
      <c r="D5" s="4">
        <f>1%*B5</f>
        <v>2400</v>
      </c>
      <c r="E5" s="4">
        <f>SUM(C5:D5)</f>
        <v>3400</v>
      </c>
    </row>
    <row r="6" spans="1:5">
      <c r="A6" s="4" t="s">
        <v>1</v>
      </c>
      <c r="B6" s="4">
        <v>190000</v>
      </c>
      <c r="C6" s="4">
        <f>12000/12</f>
        <v>1000</v>
      </c>
      <c r="D6" s="4">
        <f>1%*B6</f>
        <v>1900</v>
      </c>
      <c r="E6" s="4">
        <f>SUM(C6:D6)</f>
        <v>2900</v>
      </c>
    </row>
    <row r="7" spans="1:5">
      <c r="A7" s="4" t="s">
        <v>3</v>
      </c>
      <c r="B7" s="4">
        <v>150000</v>
      </c>
      <c r="C7" s="4">
        <f>12000/12</f>
        <v>1000</v>
      </c>
      <c r="D7" s="4">
        <f>1%*B7</f>
        <v>1500</v>
      </c>
      <c r="E7" s="4">
        <f>SUM(C7:D7)</f>
        <v>2500</v>
      </c>
    </row>
    <row r="8" spans="1:5">
      <c r="A8" s="4" t="s">
        <v>4</v>
      </c>
      <c r="B8" s="4">
        <v>125000</v>
      </c>
      <c r="C8" s="4">
        <f>12000/12</f>
        <v>1000</v>
      </c>
      <c r="D8" s="4">
        <f>1%*B8</f>
        <v>1250</v>
      </c>
      <c r="E8" s="4">
        <f>SUM(C8:D8)</f>
        <v>2250</v>
      </c>
    </row>
    <row r="9" spans="1:5">
      <c r="A9" s="4" t="s">
        <v>2</v>
      </c>
      <c r="B9" s="4">
        <v>100000</v>
      </c>
      <c r="C9" s="4">
        <f>12000/12</f>
        <v>1000</v>
      </c>
      <c r="D9" s="4">
        <f>1%*B9</f>
        <v>1000</v>
      </c>
      <c r="E9" s="4">
        <f>SUM(C9:D9)</f>
        <v>2000</v>
      </c>
    </row>
    <row r="10" spans="1:5">
      <c r="A10" s="4" t="s">
        <v>6</v>
      </c>
      <c r="B10" s="4">
        <f>SUM(B4:B9)</f>
        <v>1055000</v>
      </c>
      <c r="C10" s="4">
        <f t="shared" ref="C10:E10" si="0">SUM(C4:C9)</f>
        <v>6000</v>
      </c>
      <c r="D10" s="4">
        <f t="shared" si="0"/>
        <v>10550</v>
      </c>
      <c r="E10" s="4">
        <f t="shared" si="0"/>
        <v>16550</v>
      </c>
    </row>
    <row r="11" spans="1:5">
      <c r="A11" s="4"/>
      <c r="B11" s="4"/>
      <c r="C11" s="4"/>
      <c r="D11" s="4"/>
      <c r="E11" s="4"/>
    </row>
    <row r="12" spans="1:5">
      <c r="A12" s="4" t="s">
        <v>13</v>
      </c>
      <c r="B12" s="4">
        <f>AVERAGE(B4:B9)</f>
        <v>175833.33333333334</v>
      </c>
      <c r="C12" s="4">
        <f t="shared" ref="C12:E12" si="1">AVERAGE(C4:C9)</f>
        <v>1000</v>
      </c>
      <c r="D12" s="4">
        <f t="shared" si="1"/>
        <v>1758.3333333333333</v>
      </c>
      <c r="E12" s="4">
        <f t="shared" si="1"/>
        <v>2758.3333333333335</v>
      </c>
    </row>
    <row r="13" spans="1:5">
      <c r="A13" s="4" t="s">
        <v>14</v>
      </c>
      <c r="B13" s="4">
        <f>MAX(B4:B9)</f>
        <v>250000</v>
      </c>
      <c r="C13" s="4">
        <f t="shared" ref="C13:E13" si="2">MAX(C4:C9)</f>
        <v>1000</v>
      </c>
      <c r="D13" s="4">
        <f t="shared" si="2"/>
        <v>2500</v>
      </c>
      <c r="E13" s="4">
        <f t="shared" si="2"/>
        <v>3500</v>
      </c>
    </row>
    <row r="14" spans="1:5">
      <c r="A14" s="4" t="s">
        <v>15</v>
      </c>
      <c r="B14" s="4">
        <f>MIN(B4:B9)</f>
        <v>100000</v>
      </c>
      <c r="C14" s="4">
        <f t="shared" ref="C14:E14" si="3">MIN(C4:C9)</f>
        <v>1000</v>
      </c>
      <c r="D14" s="4">
        <f t="shared" si="3"/>
        <v>1000</v>
      </c>
      <c r="E14" s="4">
        <f t="shared" si="3"/>
        <v>2000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2010-08-04T09:54:55Z</dcterms:created>
  <dcterms:modified xsi:type="dcterms:W3CDTF">2011-04-20T16:21:25Z</dcterms:modified>
</cp:coreProperties>
</file>